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Личные Папки\Гарифуллина Э.Ф\Раскрытие информации\"/>
    </mc:Choice>
  </mc:AlternateContent>
  <bookViews>
    <workbookView xWindow="0" yWindow="0" windowWidth="19230" windowHeight="10845"/>
  </bookViews>
  <sheets>
    <sheet name="2013 год" sheetId="1" r:id="rId1"/>
  </sheets>
  <definedNames>
    <definedName name="TABLE" localSheetId="0">'2013 год'!#REF!</definedName>
    <definedName name="TABLE_2" localSheetId="0">'2013 год'!#REF!</definedName>
    <definedName name="_xlnm.Print_Area" localSheetId="0">'2013 год'!$A$1:$CY$48</definedName>
  </definedNames>
  <calcPr calcId="152511"/>
</workbook>
</file>

<file path=xl/calcChain.xml><?xml version="1.0" encoding="utf-8"?>
<calcChain xmlns="http://schemas.openxmlformats.org/spreadsheetml/2006/main">
  <c r="AW40" i="1" l="1"/>
  <c r="AW39" i="1"/>
  <c r="AW41" i="1" s="1"/>
  <c r="AW42" i="1" s="1"/>
  <c r="AW43" i="1" s="1"/>
  <c r="AR19" i="1"/>
</calcChain>
</file>

<file path=xl/sharedStrings.xml><?xml version="1.0" encoding="utf-8"?>
<sst xmlns="http://schemas.openxmlformats.org/spreadsheetml/2006/main" count="70" uniqueCount="63">
  <si>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</si>
  <si>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</si>
  <si>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</si>
  <si>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</si>
  <si>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</si>
  <si>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</si>
  <si>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</si>
  <si>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</t>
  </si>
  <si>
    <t xml:space="preserve"> год,</t>
  </si>
  <si>
    <t>Потребность в финансовых средствах</t>
  </si>
  <si>
    <t>тыс. руб.</t>
  </si>
  <si>
    <t>Наименование мероприятия</t>
  </si>
  <si>
    <t>Источник финансирования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</si>
  <si>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</si>
  <si>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</si>
  <si>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</si>
  <si>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</si>
  <si>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</si>
  <si>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</si>
  <si>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</si>
  <si>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</si>
  <si>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</si>
  <si>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</si>
  <si>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</si>
  <si>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</si>
  <si>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Наименование органа исполнительной власти субъекта Российской Федерации, утвердившего инвестиционную программу</t>
  </si>
  <si>
    <t>Показатели эффективности реализации инвестиционной программы</t>
  </si>
  <si>
    <t>ед/1 км трубопр.</t>
  </si>
  <si>
    <t xml:space="preserve"> Информация об инвестиционной</t>
  </si>
  <si>
    <t>Итого по Инвестиционной программе</t>
  </si>
  <si>
    <t xml:space="preserve">программе ООО "РСК" на 2015 год и отчет об ее реализации </t>
  </si>
  <si>
    <t xml:space="preserve">Развитие энергобезопасности части системы теплоснабжения 
города Реутов, находящейся на обслуживании
ООО «Р-СЕТЕВАЯ КОМПАНИЯ»
на 2015 год
</t>
  </si>
  <si>
    <t>ИП - распоряжение от 31.10.14 № 126-рв - на сумму 21655,17 тыс. руб. без НДС,  
Корректировка  - распоряжение от 28.10.15 № 243-рв  на сумму 23587,82 тыс. руб. без НДС</t>
  </si>
  <si>
    <t>Повышение надежности и безопасности производственной деятельности, снижение эксплуатационных затрат на производство и передачу тепловой энергии, сокращение повреждаемости тепловых сетей, снижение уровня износа оборудования и инженерных сетей (повышение надежности, безопасности и эффективности теплоснабжения города Реутов)</t>
  </si>
  <si>
    <t>Министерство жилищно-коммунального хозяйства Московской области</t>
  </si>
  <si>
    <t>Администрация города Реутова Московской области</t>
  </si>
  <si>
    <t xml:space="preserve">Начало - 01 января 2015 года,                                          окончание - 31 декабря 2015 года </t>
  </si>
  <si>
    <t>2015</t>
  </si>
  <si>
    <t>Строительство закольцовки котельной № 2 ООО «РСК» и котельной ОАО «ВПК «НПО Машиностроение» - 2 этап.</t>
  </si>
  <si>
    <t>заемные средства</t>
  </si>
  <si>
    <t>ед/1 Гкал/час установленной мощности</t>
  </si>
  <si>
    <t>кгу.т./Гкал</t>
  </si>
  <si>
    <t>Удельный расход топлива на производство единицы тепловой энергии, отпускаемой с коллекторов источников тепловой энергии</t>
  </si>
  <si>
    <t>Отношение величины технологических потерь тепловой энергии, теплоносителя к материальной характеристике тепловой сети</t>
  </si>
  <si>
    <t>Гкал / кв. м</t>
  </si>
  <si>
    <t xml:space="preserve">Количество прекращений подачи тепловой энергии, теплоносителя в результате технологических нарушений на тепловых сетях </t>
  </si>
  <si>
    <t xml:space="preserve">Количество прекращений подачи тепловой энергии, теплоносителя в результате технологических нарушений на источниках тепловой энергии </t>
  </si>
  <si>
    <t>Строительство закольцовки котельной № 2 ООО «РСК» и котельной ОАО «ВПК «НПО Машиностроение» - 2 этап</t>
  </si>
  <si>
    <t>Квартал 1</t>
  </si>
  <si>
    <t>Всего за Квартал 1</t>
  </si>
  <si>
    <t>Квартал 2</t>
  </si>
  <si>
    <t>Всего за Квартал 2</t>
  </si>
  <si>
    <t>Итого за 1 полугодие</t>
  </si>
  <si>
    <t>Квартал 3</t>
  </si>
  <si>
    <t>Всего за Квартал 3</t>
  </si>
  <si>
    <t>Квартал 4</t>
  </si>
  <si>
    <t>Итого за 2 полугодие</t>
  </si>
  <si>
    <t>Итого за 2015 год</t>
  </si>
  <si>
    <t>собственные средства (прибыль, направленная на инвестиции)</t>
  </si>
  <si>
    <t>собственные средства</t>
  </si>
  <si>
    <t>Всего за Квартал 4</t>
  </si>
  <si>
    <t>Изменение мероприятий ИП в связи с актуализацией Схемы теплоснабжения г.о. Реутов на 2015 год</t>
  </si>
  <si>
    <t>Постановление МинЖКХ от 28.10.15 № 243-рв (пункт.20)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</si>
</sst>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9" formatCode="#,##0_р_."/>
    <numFmt numFmtId="176" formatCode="#,##0.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6" fontId="8" fillId="0" borderId="4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76" fontId="7" fillId="0" borderId="4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9" fontId="5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8"/>
  <sheetViews>
    <sheetView tabSelected="1" view="pageBreakPreview" zoomScaleNormal="100" zoomScaleSheetLayoutView="100" workbookViewId="0">
      <selection activeCell="FQ42" sqref="FQ42"/>
    </sheetView>
  </sheetViews>
  <sheetFormatPr defaultColWidth="0.85546875" defaultRowHeight="15.75" x14ac:dyDescent="0.25"/>
  <cols>
    <col min="1" max="42" width="0.85546875" style="1"/>
    <col min="43" max="43" width="0.85546875" style="1" customWidth="1"/>
    <col min="44" max="52" width="0.85546875" style="1"/>
    <col min="53" max="53" width="0.42578125" style="1" customWidth="1"/>
    <col min="54" max="57" width="0.85546875" style="1" hidden="1" customWidth="1"/>
    <col min="58" max="95" width="0.85546875" style="1"/>
    <col min="96" max="96" width="0.85546875" style="1" customWidth="1"/>
    <col min="97" max="101" width="0.85546875" style="1"/>
    <col min="102" max="102" width="7" style="1" customWidth="1"/>
    <col min="103" max="103" width="1.7109375" style="1" customWidth="1"/>
    <col min="104" max="16384" width="0.85546875" style="1"/>
  </cols>
  <sheetData>
    <row r="1" spans="1:103" s="2" customFormat="1" ht="16.5" x14ac:dyDescent="0.25">
      <c r="A1" s="4"/>
      <c r="B1" s="24" t="s">
        <v>28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</row>
    <row r="2" spans="1:103" s="2" customFormat="1" ht="16.5" x14ac:dyDescent="0.25">
      <c r="A2" s="4"/>
      <c r="B2" s="24" t="s">
        <v>30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</row>
    <row r="3" spans="1:103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</row>
    <row r="4" spans="1:103" ht="84.6" customHeight="1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6" t="s">
        <v>31</v>
      </c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8"/>
    </row>
    <row r="5" spans="1:103" ht="69" customHeight="1" x14ac:dyDescent="0.25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9" t="s">
        <v>32</v>
      </c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</row>
    <row r="6" spans="1:103" ht="127.15" customHeight="1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30" t="s">
        <v>33</v>
      </c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</row>
    <row r="7" spans="1:103" ht="45.75" customHeight="1" x14ac:dyDescent="0.25">
      <c r="A7" s="25" t="s">
        <v>25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6" t="s">
        <v>34</v>
      </c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8"/>
    </row>
    <row r="8" spans="1:103" ht="36" customHeight="1" x14ac:dyDescent="0.25">
      <c r="A8" s="25" t="s">
        <v>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6" t="s">
        <v>35</v>
      </c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8"/>
    </row>
    <row r="9" spans="1:103" ht="39.75" customHeight="1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32" t="s">
        <v>36</v>
      </c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4"/>
    </row>
    <row r="10" spans="1:10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</row>
    <row r="11" spans="1:103" s="2" customFormat="1" ht="16.5" x14ac:dyDescent="0.25">
      <c r="A11" s="31" t="s">
        <v>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</row>
    <row r="12" spans="1:103" s="2" customFormat="1" ht="16.5" x14ac:dyDescent="0.25">
      <c r="A12" s="31" t="s">
        <v>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</row>
    <row r="13" spans="1:10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</row>
    <row r="14" spans="1:103" ht="31.5" customHeight="1" x14ac:dyDescent="0.25">
      <c r="A14" s="44" t="s">
        <v>11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6"/>
      <c r="AR14" s="53" t="s">
        <v>9</v>
      </c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5"/>
      <c r="BV14" s="53" t="s">
        <v>12</v>
      </c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5"/>
    </row>
    <row r="15" spans="1:103" x14ac:dyDescent="0.25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9"/>
      <c r="AR15" s="12"/>
      <c r="AS15" s="13"/>
      <c r="AT15" s="13"/>
      <c r="AU15" s="13"/>
      <c r="AV15" s="13" t="s">
        <v>7</v>
      </c>
      <c r="AW15" s="13"/>
      <c r="AX15" s="13"/>
      <c r="AY15" s="13"/>
      <c r="AZ15" s="62" t="s">
        <v>37</v>
      </c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13" t="s">
        <v>8</v>
      </c>
      <c r="BM15" s="13"/>
      <c r="BN15" s="13"/>
      <c r="BO15" s="13"/>
      <c r="BP15" s="13"/>
      <c r="BQ15" s="13"/>
      <c r="BR15" s="13"/>
      <c r="BS15" s="13"/>
      <c r="BT15" s="13"/>
      <c r="BU15" s="14"/>
      <c r="BV15" s="56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8"/>
    </row>
    <row r="16" spans="1:103" x14ac:dyDescent="0.25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2"/>
      <c r="AR16" s="35" t="s">
        <v>10</v>
      </c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7"/>
      <c r="BV16" s="59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1"/>
    </row>
    <row r="17" spans="1:97" ht="56.45" customHeight="1" x14ac:dyDescent="0.25">
      <c r="A17" s="26" t="s">
        <v>38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4"/>
      <c r="AR17" s="65">
        <v>15700</v>
      </c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7"/>
      <c r="BV17" s="41" t="s">
        <v>58</v>
      </c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3"/>
    </row>
    <row r="18" spans="1:97" ht="56.45" customHeight="1" x14ac:dyDescent="0.25">
      <c r="A18" s="26" t="s">
        <v>38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4"/>
      <c r="AR18" s="65">
        <v>7887.8239999999996</v>
      </c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7"/>
      <c r="BV18" s="41" t="s">
        <v>39</v>
      </c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3"/>
    </row>
    <row r="19" spans="1:97" ht="15.75" customHeight="1" x14ac:dyDescent="0.25">
      <c r="A19" s="84" t="s">
        <v>29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6"/>
      <c r="AR19" s="38">
        <f>AR17+AR18</f>
        <v>23587.824000000001</v>
      </c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40"/>
      <c r="BV19" s="41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3"/>
    </row>
    <row r="20" spans="1:97" ht="15.75" customHeight="1" x14ac:dyDescent="0.2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9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10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</row>
    <row r="21" spans="1:97" s="2" customFormat="1" ht="16.5" x14ac:dyDescent="0.25">
      <c r="A21" s="31" t="s">
        <v>26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</row>
    <row r="23" spans="1:97" ht="54.75" customHeight="1" x14ac:dyDescent="0.25">
      <c r="A23" s="83" t="s">
        <v>13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 t="s">
        <v>14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 t="s">
        <v>15</v>
      </c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 t="s">
        <v>16</v>
      </c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</row>
    <row r="24" spans="1:97" ht="128.44999999999999" customHeight="1" x14ac:dyDescent="0.25">
      <c r="A24" s="80" t="s">
        <v>45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2"/>
      <c r="W24" s="21" t="s">
        <v>27</v>
      </c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68">
        <v>1.72</v>
      </c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>
        <v>1.72</v>
      </c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</row>
    <row r="25" spans="1:97" ht="154.9" customHeight="1" x14ac:dyDescent="0.25">
      <c r="A25" s="80" t="s">
        <v>46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2"/>
      <c r="W25" s="21" t="s">
        <v>40</v>
      </c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68">
        <v>0</v>
      </c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>
        <v>0</v>
      </c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</row>
    <row r="26" spans="1:97" ht="90.6" customHeight="1" x14ac:dyDescent="0.25">
      <c r="A26" s="80" t="s">
        <v>42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2"/>
      <c r="W26" s="21" t="s">
        <v>41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68">
        <v>161.83000000000001</v>
      </c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>
        <v>161.83000000000001</v>
      </c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</row>
    <row r="27" spans="1:97" ht="66.75" customHeight="1" x14ac:dyDescent="0.25">
      <c r="A27" s="80" t="s">
        <v>43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2"/>
      <c r="W27" s="21" t="s">
        <v>44</v>
      </c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68">
        <v>2.4900000000000002</v>
      </c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>
        <v>2.46</v>
      </c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</row>
    <row r="28" spans="1:9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</row>
    <row r="29" spans="1:97" s="2" customFormat="1" ht="16.5" x14ac:dyDescent="0.25">
      <c r="A29" s="72" t="s">
        <v>17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</row>
    <row r="30" spans="1:9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</row>
    <row r="31" spans="1:97" ht="93" customHeight="1" x14ac:dyDescent="0.25">
      <c r="A31" s="21" t="s">
        <v>18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 t="s">
        <v>19</v>
      </c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 t="s">
        <v>20</v>
      </c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 t="s">
        <v>21</v>
      </c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</row>
    <row r="32" spans="1:97" ht="44.45" customHeight="1" x14ac:dyDescent="0.25">
      <c r="A32" s="16" t="s">
        <v>48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8"/>
      <c r="W32" s="19" t="s">
        <v>47</v>
      </c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20">
        <v>0</v>
      </c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</row>
    <row r="33" spans="1:97" ht="44.45" customHeight="1" x14ac:dyDescent="0.25">
      <c r="A33" s="15" t="s">
        <v>49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79">
        <v>0</v>
      </c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</row>
    <row r="34" spans="1:97" ht="44.45" customHeight="1" x14ac:dyDescent="0.25">
      <c r="A34" s="16" t="s">
        <v>50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8"/>
      <c r="W34" s="19" t="s">
        <v>47</v>
      </c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20">
        <v>0</v>
      </c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</row>
    <row r="35" spans="1:97" ht="44.45" customHeight="1" x14ac:dyDescent="0.25">
      <c r="A35" s="15" t="s">
        <v>51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79">
        <v>0</v>
      </c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</row>
    <row r="36" spans="1:97" ht="44.45" customHeight="1" x14ac:dyDescent="0.25">
      <c r="A36" s="15" t="s">
        <v>52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79">
        <v>0</v>
      </c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</row>
    <row r="37" spans="1:97" ht="44.45" customHeight="1" x14ac:dyDescent="0.25">
      <c r="A37" s="16" t="s">
        <v>53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19" t="s">
        <v>47</v>
      </c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20">
        <v>0</v>
      </c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</row>
    <row r="38" spans="1:97" ht="44.45" customHeight="1" x14ac:dyDescent="0.25">
      <c r="A38" s="15" t="s">
        <v>54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79">
        <v>0</v>
      </c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</row>
    <row r="39" spans="1:97" ht="44.45" customHeight="1" x14ac:dyDescent="0.25">
      <c r="A39" s="16" t="s">
        <v>55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8"/>
      <c r="W39" s="19" t="s">
        <v>47</v>
      </c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23">
        <f>AR17</f>
        <v>15700</v>
      </c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1" t="s">
        <v>59</v>
      </c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</row>
    <row r="40" spans="1:97" ht="44.45" customHeight="1" x14ac:dyDescent="0.25">
      <c r="A40" s="16" t="s">
        <v>55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/>
      <c r="W40" s="19" t="s">
        <v>47</v>
      </c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23">
        <f>AR18</f>
        <v>7887.8239999999996</v>
      </c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1" t="s">
        <v>39</v>
      </c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</row>
    <row r="41" spans="1:97" ht="44.45" customHeight="1" x14ac:dyDescent="0.25">
      <c r="A41" s="15" t="s">
        <v>60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22">
        <f>AW39+AW40</f>
        <v>23587.824000000001</v>
      </c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</row>
    <row r="42" spans="1:97" ht="44.45" customHeight="1" x14ac:dyDescent="0.25">
      <c r="A42" s="15" t="s">
        <v>56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22">
        <f>AW41</f>
        <v>23587.824000000001</v>
      </c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</row>
    <row r="43" spans="1:97" ht="34.15" customHeight="1" x14ac:dyDescent="0.25">
      <c r="A43" s="15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22">
        <f>AW42</f>
        <v>23587.824000000001</v>
      </c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</row>
    <row r="44" spans="1:9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</row>
    <row r="45" spans="1:97" s="2" customFormat="1" ht="16.5" x14ac:dyDescent="0.25">
      <c r="A45" s="72" t="s">
        <v>22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</row>
    <row r="46" spans="1:97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</row>
    <row r="47" spans="1:97" x14ac:dyDescent="0.25">
      <c r="A47" s="68" t="s">
        <v>23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73" t="s">
        <v>24</v>
      </c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5"/>
    </row>
    <row r="48" spans="1:97" ht="27" customHeight="1" x14ac:dyDescent="0.25">
      <c r="A48" s="69" t="s">
        <v>62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1"/>
      <c r="AG48" s="76" t="s">
        <v>61</v>
      </c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8"/>
    </row>
  </sheetData>
  <mergeCells count="109">
    <mergeCell ref="A33:V33"/>
    <mergeCell ref="AW35:BV35"/>
    <mergeCell ref="W42:AV42"/>
    <mergeCell ref="AW42:BV42"/>
    <mergeCell ref="BW42:CS42"/>
    <mergeCell ref="A43:V43"/>
    <mergeCell ref="W43:AV43"/>
    <mergeCell ref="AW43:BV43"/>
    <mergeCell ref="BW43:CS43"/>
    <mergeCell ref="AW31:BV31"/>
    <mergeCell ref="BW31:CS31"/>
    <mergeCell ref="BW35:CS35"/>
    <mergeCell ref="W38:AV38"/>
    <mergeCell ref="AW38:BV38"/>
    <mergeCell ref="BW38:CS38"/>
    <mergeCell ref="W33:AV33"/>
    <mergeCell ref="AW33:BV33"/>
    <mergeCell ref="BW33:CS33"/>
    <mergeCell ref="A27:V27"/>
    <mergeCell ref="W27:AV27"/>
    <mergeCell ref="AW27:BV27"/>
    <mergeCell ref="BW27:CS27"/>
    <mergeCell ref="W32:AV32"/>
    <mergeCell ref="AW32:BV32"/>
    <mergeCell ref="BW32:CS32"/>
    <mergeCell ref="A29:CS29"/>
    <mergeCell ref="A31:V31"/>
    <mergeCell ref="W31:AV31"/>
    <mergeCell ref="BW23:CS23"/>
    <mergeCell ref="A19:AQ19"/>
    <mergeCell ref="A26:V26"/>
    <mergeCell ref="W26:AV26"/>
    <mergeCell ref="AW26:BV26"/>
    <mergeCell ref="BW26:CS26"/>
    <mergeCell ref="AW25:BV25"/>
    <mergeCell ref="BW25:CS25"/>
    <mergeCell ref="A21:CS21"/>
    <mergeCell ref="A23:V23"/>
    <mergeCell ref="W23:AV23"/>
    <mergeCell ref="A24:V24"/>
    <mergeCell ref="W24:AV24"/>
    <mergeCell ref="AW24:BV24"/>
    <mergeCell ref="BW24:CS24"/>
    <mergeCell ref="AW23:BV23"/>
    <mergeCell ref="AR18:BU18"/>
    <mergeCell ref="BV18:CS18"/>
    <mergeCell ref="A34:V34"/>
    <mergeCell ref="A35:V35"/>
    <mergeCell ref="A36:V36"/>
    <mergeCell ref="W36:AV36"/>
    <mergeCell ref="AW36:BV36"/>
    <mergeCell ref="BW36:CS36"/>
    <mergeCell ref="A25:V25"/>
    <mergeCell ref="W25:AV25"/>
    <mergeCell ref="A18:AQ18"/>
    <mergeCell ref="A47:AF47"/>
    <mergeCell ref="A48:AF48"/>
    <mergeCell ref="A45:CS45"/>
    <mergeCell ref="AG47:CS47"/>
    <mergeCell ref="AG48:CS48"/>
    <mergeCell ref="W34:AV34"/>
    <mergeCell ref="AW34:BV34"/>
    <mergeCell ref="BW34:CS34"/>
    <mergeCell ref="W35:AV35"/>
    <mergeCell ref="AR16:BU16"/>
    <mergeCell ref="AR19:BU19"/>
    <mergeCell ref="BV19:CS19"/>
    <mergeCell ref="A14:AQ16"/>
    <mergeCell ref="AR14:BU14"/>
    <mergeCell ref="BV14:CS16"/>
    <mergeCell ref="AZ15:BK15"/>
    <mergeCell ref="A17:AQ17"/>
    <mergeCell ref="AR17:BU17"/>
    <mergeCell ref="BV17:CS17"/>
    <mergeCell ref="BF7:CY7"/>
    <mergeCell ref="A11:CS11"/>
    <mergeCell ref="A12:CS12"/>
    <mergeCell ref="A8:BE8"/>
    <mergeCell ref="A9:BE9"/>
    <mergeCell ref="BF8:CY8"/>
    <mergeCell ref="BF9:CY9"/>
    <mergeCell ref="B1:CY1"/>
    <mergeCell ref="B2:CY2"/>
    <mergeCell ref="A4:BE4"/>
    <mergeCell ref="A5:BE5"/>
    <mergeCell ref="A6:BE6"/>
    <mergeCell ref="A32:V32"/>
    <mergeCell ref="A7:BE7"/>
    <mergeCell ref="BF4:CY4"/>
    <mergeCell ref="BF5:CY5"/>
    <mergeCell ref="BF6:CY6"/>
    <mergeCell ref="A39:V39"/>
    <mergeCell ref="W39:AV39"/>
    <mergeCell ref="AW39:BV39"/>
    <mergeCell ref="BW39:CS39"/>
    <mergeCell ref="A40:V40"/>
    <mergeCell ref="W40:AV40"/>
    <mergeCell ref="AW40:BV40"/>
    <mergeCell ref="BW40:CS40"/>
    <mergeCell ref="A42:V42"/>
    <mergeCell ref="A37:V37"/>
    <mergeCell ref="W37:AV37"/>
    <mergeCell ref="AW37:BV37"/>
    <mergeCell ref="BW37:CS37"/>
    <mergeCell ref="A41:V41"/>
    <mergeCell ref="W41:AV41"/>
    <mergeCell ref="AW41:BV41"/>
    <mergeCell ref="BW41:CS41"/>
    <mergeCell ref="A38:V38"/>
  </mergeCells>
  <pageMargins left="0.78740157480314965" right="0.39370078740157483" top="0.59055118110236227" bottom="0.39370078740157483" header="0.19685039370078741" footer="0.19685039370078741"/>
  <pageSetup paperSize="9" scale="69" orientation="portrait" r:id="rId1"/>
  <headerFooter alignWithMargins="0">
    <oddHeader xml:space="preserve">&amp;R </oddHeader>
  </headerFooter>
  <rowBreaks count="3" manualBreakCount="3">
    <brk id="10" max="102" man="1"/>
    <brk id="20" max="102" man="1"/>
    <brk id="28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 год</vt:lpstr>
      <vt:lpstr>'2013 год'!Область_печати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Гарифуллина Эльвира Фаиловна</cp:lastModifiedBy>
  <cp:lastPrinted>2014-04-29T11:23:27Z</cp:lastPrinted>
  <dcterms:created xsi:type="dcterms:W3CDTF">2011-01-11T10:25:48Z</dcterms:created>
  <dcterms:modified xsi:type="dcterms:W3CDTF">2016-05-20T12:45:06Z</dcterms:modified>
</cp:coreProperties>
</file>